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중등임용\2016학년도\5. 2차시험\5-16. 최종합격자 공고\홈페이지탑재\"/>
    </mc:Choice>
  </mc:AlternateContent>
  <bookViews>
    <workbookView xWindow="480" yWindow="60" windowWidth="15480" windowHeight="11640"/>
  </bookViews>
  <sheets>
    <sheet name="최종합격선" sheetId="4" r:id="rId1"/>
  </sheets>
  <definedNames>
    <definedName name="_xlnm._FilterDatabase" localSheetId="0" hidden="1">최종합격선!#REF!</definedName>
    <definedName name="_xlnm.Print_Titles" localSheetId="0">최종합격선!$3:$3</definedName>
  </definedNames>
  <calcPr calcId="152511"/>
</workbook>
</file>

<file path=xl/calcChain.xml><?xml version="1.0" encoding="utf-8"?>
<calcChain xmlns="http://schemas.openxmlformats.org/spreadsheetml/2006/main">
  <c r="E39" i="4" l="1"/>
  <c r="D39" i="4"/>
  <c r="C39" i="4"/>
</calcChain>
</file>

<file path=xl/sharedStrings.xml><?xml version="1.0" encoding="utf-8"?>
<sst xmlns="http://schemas.openxmlformats.org/spreadsheetml/2006/main" count="69" uniqueCount="49">
  <si>
    <t>경상북도교육청</t>
    <phoneticPr fontId="35" type="noConversion"/>
  </si>
  <si>
    <t>순</t>
    <phoneticPr fontId="35" type="noConversion"/>
  </si>
  <si>
    <t>합격선</t>
    <phoneticPr fontId="35" type="noConversion"/>
  </si>
  <si>
    <t>비고</t>
    <phoneticPr fontId="35" type="noConversion"/>
  </si>
  <si>
    <t>최종합격자</t>
    <phoneticPr fontId="32" type="noConversion"/>
  </si>
  <si>
    <t>2차응시자</t>
    <phoneticPr fontId="35" type="noConversion"/>
  </si>
  <si>
    <t>합  계</t>
    <phoneticPr fontId="32" type="noConversion"/>
  </si>
  <si>
    <t>* 합격인원이 2인 이하인 경우 개인정보보호를 위하여 합격선을 공개하지 아니함.</t>
    <phoneticPr fontId="35" type="noConversion"/>
  </si>
  <si>
    <t>선발인원</t>
    <phoneticPr fontId="35" type="noConversion"/>
  </si>
  <si>
    <t>과목</t>
    <phoneticPr fontId="35" type="noConversion"/>
  </si>
  <si>
    <t>2016학년도 공립 중등교사 임용시험 과목별 최종합격 인원 및 합격선</t>
    <phoneticPr fontId="36" type="noConversion"/>
  </si>
  <si>
    <t>국어</t>
  </si>
  <si>
    <t>국어(장애)</t>
  </si>
  <si>
    <t>수학</t>
  </si>
  <si>
    <t>수학(장애)</t>
  </si>
  <si>
    <t>물리</t>
  </si>
  <si>
    <t>화학</t>
  </si>
  <si>
    <t>지구과학</t>
  </si>
  <si>
    <t>일반사회</t>
  </si>
  <si>
    <t>역사</t>
  </si>
  <si>
    <t>역사(장애)</t>
  </si>
  <si>
    <t>도덕ㆍ윤리</t>
  </si>
  <si>
    <t>도덕ㆍ윤리(장애)</t>
  </si>
  <si>
    <t>체육</t>
  </si>
  <si>
    <t>체육(장애)</t>
  </si>
  <si>
    <t>음악</t>
  </si>
  <si>
    <t>음악(장애)</t>
  </si>
  <si>
    <t>미술</t>
  </si>
  <si>
    <t>미술(장애)</t>
  </si>
  <si>
    <t>영어</t>
  </si>
  <si>
    <t>영어(장애)</t>
  </si>
  <si>
    <t>중국어</t>
  </si>
  <si>
    <t>가정</t>
  </si>
  <si>
    <t>식물자원·조경</t>
  </si>
  <si>
    <t>농공</t>
  </si>
  <si>
    <t>식품가공</t>
  </si>
  <si>
    <t>전기·전자·통신</t>
  </si>
  <si>
    <t>기계·금속</t>
  </si>
  <si>
    <t>조리</t>
  </si>
  <si>
    <t>보건</t>
  </si>
  <si>
    <t>보건(장애)</t>
  </si>
  <si>
    <t>전문상담</t>
  </si>
  <si>
    <t>전문상담(장애)</t>
  </si>
  <si>
    <t>영양</t>
  </si>
  <si>
    <t>특수(중등)</t>
  </si>
  <si>
    <t>2인이하 비공개</t>
  </si>
  <si>
    <t>2인이하 비공개</t>
    <phoneticPr fontId="40" type="noConversion"/>
  </si>
  <si>
    <t>-</t>
    <phoneticPr fontId="40" type="noConversion"/>
  </si>
  <si>
    <t>특수(중등)(장애)</t>
    <phoneticPr fontId="4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</si>
</sst>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0_ "/>
    <numFmt numFmtId="186" formatCode="0.00&quot; : 1&quot;"/>
    <numFmt numFmtId="187" formatCode="0_);[Red]\(0\)"/>
    <numFmt numFmtId="188" formatCode="#,##0.00_ "/>
  </numFmts>
  <fonts count="52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  <scheme val="minor"/>
    </font>
    <font>
      <sz val="11"/>
      <color indexed="8"/>
      <name val="굴림체"/>
      <family val="3"/>
      <charset val="129"/>
    </font>
    <font>
      <b/>
      <sz val="18"/>
      <name val="굴림체"/>
      <family val="3"/>
      <charset val="129"/>
    </font>
    <font>
      <b/>
      <sz val="12"/>
      <name val="굴림체"/>
      <family val="3"/>
      <charset val="129"/>
    </font>
    <font>
      <b/>
      <sz val="11"/>
      <color indexed="8"/>
      <name val="굴림체"/>
      <family val="3"/>
      <charset val="129"/>
    </font>
    <font>
      <sz val="12"/>
      <name val="굴림체"/>
      <family val="3"/>
      <charset val="129"/>
    </font>
    <font>
      <b/>
      <sz val="10"/>
      <color rgb="FF000000"/>
      <name val="굴림체"/>
      <family val="3"/>
      <charset val="129"/>
    </font>
    <font>
      <b/>
      <sz val="10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b/>
      <sz val="15"/>
      <name val="굴림체"/>
      <family val="3"/>
      <charset val="129"/>
    </font>
    <font>
      <sz val="12"/>
      <color indexed="8"/>
      <name val="굴림체"/>
      <family val="3"/>
      <charset val="129"/>
    </font>
    <font>
      <b/>
      <sz val="12"/>
      <color indexed="8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41" fontId="33" fillId="0" borderId="0" applyFont="0" applyFill="0" applyBorder="0" applyAlignment="0" applyProtection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</cellStyleXfs>
  <cellXfs count="6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7" fillId="0" borderId="0" xfId="28" applyFont="1" applyAlignment="1">
      <alignment horizontal="center" vertical="center"/>
    </xf>
    <xf numFmtId="187" fontId="39" fillId="0" borderId="0" xfId="28" applyNumberFormat="1" applyFont="1" applyAlignment="1">
      <alignment horizontal="right" vertical="center"/>
    </xf>
    <xf numFmtId="0" fontId="42" fillId="0" borderId="0" xfId="29" applyFont="1" applyFill="1" applyAlignment="1">
      <alignment vertical="center"/>
    </xf>
    <xf numFmtId="0" fontId="38" fillId="0" borderId="0" xfId="28" applyFont="1" applyBorder="1" applyAlignment="1">
      <alignment horizontal="left" vertical="center"/>
    </xf>
    <xf numFmtId="0" fontId="37" fillId="0" borderId="0" xfId="28" applyFont="1" applyBorder="1" applyAlignment="1">
      <alignment horizontal="left" vertical="center" shrinkToFit="1"/>
    </xf>
    <xf numFmtId="0" fontId="37" fillId="0" borderId="0" xfId="28" applyFont="1" applyBorder="1" applyAlignment="1">
      <alignment horizontal="left" vertical="center"/>
    </xf>
    <xf numFmtId="187" fontId="39" fillId="0" borderId="0" xfId="28" applyNumberFormat="1" applyFont="1" applyBorder="1" applyAlignment="1">
      <alignment horizontal="right" vertical="center"/>
    </xf>
    <xf numFmtId="187" fontId="39" fillId="0" borderId="0" xfId="28" applyNumberFormat="1" applyFont="1" applyBorder="1" applyAlignment="1">
      <alignment horizontal="center" vertical="center"/>
    </xf>
    <xf numFmtId="187" fontId="39" fillId="0" borderId="0" xfId="28" applyNumberFormat="1" applyFont="1" applyBorder="1" applyAlignment="1">
      <alignment horizontal="center" vertical="center" shrinkToFit="1"/>
    </xf>
    <xf numFmtId="187" fontId="45" fillId="0" borderId="0" xfId="28" applyNumberFormat="1" applyFont="1" applyAlignment="1">
      <alignment horizontal="center" vertical="center"/>
    </xf>
    <xf numFmtId="187" fontId="45" fillId="0" borderId="0" xfId="28" applyNumberFormat="1" applyFont="1" applyAlignment="1">
      <alignment horizontal="center" vertical="center" shrinkToFit="1"/>
    </xf>
    <xf numFmtId="0" fontId="47" fillId="0" borderId="0" xfId="0" applyFont="1">
      <alignment vertical="center"/>
    </xf>
    <xf numFmtId="187" fontId="48" fillId="0" borderId="0" xfId="0" applyNumberFormat="1" applyFont="1">
      <alignment vertical="center"/>
    </xf>
    <xf numFmtId="187" fontId="48" fillId="0" borderId="0" xfId="0" applyNumberFormat="1" applyFont="1" applyAlignment="1">
      <alignment vertical="center" shrinkToFit="1"/>
    </xf>
    <xf numFmtId="0" fontId="48" fillId="0" borderId="0" xfId="0" applyFont="1">
      <alignment vertical="center"/>
    </xf>
    <xf numFmtId="0" fontId="46" fillId="0" borderId="0" xfId="0" applyFont="1" applyAlignment="1">
      <alignment vertical="center"/>
    </xf>
    <xf numFmtId="0" fontId="37" fillId="0" borderId="9" xfId="28" applyFont="1" applyFill="1" applyBorder="1" applyAlignment="1">
      <alignment horizontal="center" vertical="center" shrinkToFit="1"/>
    </xf>
    <xf numFmtId="186" fontId="41" fillId="0" borderId="9" xfId="0" applyNumberFormat="1" applyFont="1" applyFill="1" applyBorder="1" applyAlignment="1">
      <alignment horizontal="center" vertical="center" shrinkToFit="1"/>
    </xf>
    <xf numFmtId="185" fontId="44" fillId="5" borderId="11" xfId="19" applyNumberFormat="1" applyFont="1" applyFill="1" applyBorder="1" applyAlignment="1">
      <alignment horizontal="center" vertical="center"/>
    </xf>
    <xf numFmtId="0" fontId="37" fillId="0" borderId="0" xfId="28" applyFont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48" fillId="0" borderId="0" xfId="0" applyFont="1" applyAlignment="1">
      <alignment horizontal="center" vertical="center" shrinkToFit="1"/>
    </xf>
    <xf numFmtId="0" fontId="46" fillId="0" borderId="0" xfId="0" applyFont="1" applyAlignment="1">
      <alignment horizontal="center" vertical="center" shrinkToFit="1"/>
    </xf>
    <xf numFmtId="188" fontId="34" fillId="0" borderId="0" xfId="0" applyNumberFormat="1" applyFont="1">
      <alignment vertical="center"/>
    </xf>
    <xf numFmtId="185" fontId="34" fillId="0" borderId="0" xfId="0" applyNumberFormat="1" applyFont="1">
      <alignment vertical="center"/>
    </xf>
    <xf numFmtId="0" fontId="37" fillId="0" borderId="14" xfId="28" applyFont="1" applyFill="1" applyBorder="1" applyAlignment="1">
      <alignment horizontal="center" vertical="center" shrinkToFit="1"/>
    </xf>
    <xf numFmtId="0" fontId="43" fillId="4" borderId="15" xfId="28" applyFont="1" applyFill="1" applyBorder="1" applyAlignment="1">
      <alignment horizontal="center" vertical="center" shrinkToFit="1"/>
    </xf>
    <xf numFmtId="0" fontId="43" fillId="4" borderId="16" xfId="28" applyFont="1" applyFill="1" applyBorder="1" applyAlignment="1">
      <alignment horizontal="center" vertical="center" shrinkToFit="1"/>
    </xf>
    <xf numFmtId="0" fontId="43" fillId="4" borderId="16" xfId="28" applyFont="1" applyFill="1" applyBorder="1" applyAlignment="1">
      <alignment horizontal="center" vertical="center" wrapText="1" shrinkToFit="1"/>
    </xf>
    <xf numFmtId="187" fontId="43" fillId="4" borderId="17" xfId="28" applyNumberFormat="1" applyFont="1" applyFill="1" applyBorder="1" applyAlignment="1">
      <alignment horizontal="center" vertical="center" shrinkToFit="1"/>
    </xf>
    <xf numFmtId="0" fontId="50" fillId="0" borderId="12" xfId="0" applyFont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 shrinkToFit="1"/>
    </xf>
    <xf numFmtId="0" fontId="50" fillId="0" borderId="1" xfId="0" applyFont="1" applyFill="1" applyBorder="1" applyAlignment="1">
      <alignment horizontal="center" vertical="center" shrinkToFit="1"/>
    </xf>
    <xf numFmtId="185" fontId="45" fillId="0" borderId="1" xfId="27" applyNumberFormat="1" applyFont="1" applyFill="1" applyBorder="1" applyAlignment="1" applyProtection="1">
      <alignment horizontal="center" vertical="center" wrapText="1"/>
      <protection locked="0"/>
    </xf>
    <xf numFmtId="188" fontId="50" fillId="0" borderId="1" xfId="0" applyNumberFormat="1" applyFont="1" applyFill="1" applyBorder="1" applyAlignment="1">
      <alignment horizontal="center" vertical="center" shrinkToFit="1"/>
    </xf>
    <xf numFmtId="0" fontId="50" fillId="0" borderId="8" xfId="0" applyFont="1" applyBorder="1" applyAlignment="1">
      <alignment horizontal="center" vertical="center"/>
    </xf>
    <xf numFmtId="0" fontId="50" fillId="0" borderId="7" xfId="0" applyFont="1" applyFill="1" applyBorder="1" applyAlignment="1">
      <alignment horizontal="center" vertical="center" shrinkToFit="1"/>
    </xf>
    <xf numFmtId="0" fontId="50" fillId="0" borderId="5" xfId="0" applyFont="1" applyFill="1" applyBorder="1" applyAlignment="1">
      <alignment horizontal="center" vertical="center" shrinkToFit="1"/>
    </xf>
    <xf numFmtId="185" fontId="45" fillId="0" borderId="5" xfId="27" applyNumberFormat="1" applyFont="1" applyFill="1" applyBorder="1" applyAlignment="1" applyProtection="1">
      <alignment horizontal="center" vertical="center" wrapText="1"/>
      <protection locked="0"/>
    </xf>
    <xf numFmtId="188" fontId="50" fillId="0" borderId="5" xfId="0" applyNumberFormat="1" applyFont="1" applyFill="1" applyBorder="1" applyAlignment="1">
      <alignment horizontal="center" vertical="center" shrinkToFit="1"/>
    </xf>
    <xf numFmtId="0" fontId="51" fillId="5" borderId="2" xfId="0" applyFont="1" applyFill="1" applyBorder="1" applyAlignment="1">
      <alignment horizontal="center" vertical="center" shrinkToFit="1"/>
    </xf>
    <xf numFmtId="185" fontId="51" fillId="5" borderId="2" xfId="19" applyNumberFormat="1" applyFont="1" applyFill="1" applyBorder="1" applyAlignment="1">
      <alignment horizontal="center" vertical="center" shrinkToFit="1"/>
    </xf>
    <xf numFmtId="0" fontId="50" fillId="0" borderId="10" xfId="0" applyFont="1" applyBorder="1" applyAlignment="1">
      <alignment horizontal="center" vertical="center"/>
    </xf>
    <xf numFmtId="0" fontId="50" fillId="0" borderId="18" xfId="0" applyFont="1" applyFill="1" applyBorder="1" applyAlignment="1">
      <alignment horizontal="center" vertical="center" shrinkToFit="1"/>
    </xf>
    <xf numFmtId="0" fontId="50" fillId="0" borderId="2" xfId="0" applyFont="1" applyFill="1" applyBorder="1" applyAlignment="1">
      <alignment horizontal="center" vertical="center" shrinkToFit="1"/>
    </xf>
    <xf numFmtId="185" fontId="45" fillId="0" borderId="2" xfId="27" applyNumberFormat="1" applyFont="1" applyFill="1" applyBorder="1" applyAlignment="1" applyProtection="1">
      <alignment horizontal="center" vertical="center" wrapText="1"/>
      <protection locked="0"/>
    </xf>
    <xf numFmtId="188" fontId="50" fillId="0" borderId="2" xfId="0" applyNumberFormat="1" applyFont="1" applyFill="1" applyBorder="1" applyAlignment="1">
      <alignment horizontal="center" vertical="center" shrinkToFit="1"/>
    </xf>
    <xf numFmtId="0" fontId="37" fillId="0" borderId="11" xfId="28" applyFont="1" applyFill="1" applyBorder="1" applyAlignment="1">
      <alignment horizontal="center" vertical="center" shrinkToFit="1"/>
    </xf>
    <xf numFmtId="0" fontId="50" fillId="0" borderId="19" xfId="0" applyFont="1" applyBorder="1" applyAlignment="1">
      <alignment horizontal="center" vertical="center"/>
    </xf>
    <xf numFmtId="0" fontId="50" fillId="0" borderId="20" xfId="0" applyFont="1" applyFill="1" applyBorder="1" applyAlignment="1">
      <alignment horizontal="center" vertical="center" shrinkToFit="1"/>
    </xf>
    <xf numFmtId="0" fontId="50" fillId="0" borderId="21" xfId="0" applyFont="1" applyFill="1" applyBorder="1" applyAlignment="1">
      <alignment horizontal="center" vertical="center" shrinkToFit="1"/>
    </xf>
    <xf numFmtId="185" fontId="45" fillId="0" borderId="21" xfId="27" applyNumberFormat="1" applyFont="1" applyFill="1" applyBorder="1" applyAlignment="1" applyProtection="1">
      <alignment horizontal="center" vertical="center" wrapText="1"/>
      <protection locked="0"/>
    </xf>
    <xf numFmtId="188" fontId="50" fillId="0" borderId="21" xfId="0" applyNumberFormat="1" applyFont="1" applyFill="1" applyBorder="1" applyAlignment="1">
      <alignment horizontal="center" vertical="center" shrinkToFit="1"/>
    </xf>
    <xf numFmtId="186" fontId="41" fillId="0" borderId="22" xfId="0" applyNumberFormat="1" applyFont="1" applyFill="1" applyBorder="1" applyAlignment="1">
      <alignment horizontal="center" vertical="center" shrinkToFit="1"/>
    </xf>
    <xf numFmtId="0" fontId="49" fillId="0" borderId="0" xfId="29" applyFont="1" applyFill="1" applyAlignment="1">
      <alignment horizontal="center" vertical="center"/>
    </xf>
    <xf numFmtId="0" fontId="51" fillId="5" borderId="10" xfId="0" applyFont="1" applyFill="1" applyBorder="1" applyAlignment="1">
      <alignment horizontal="center" vertical="center" shrinkToFit="1"/>
    </xf>
    <xf numFmtId="0" fontId="51" fillId="5" borderId="2" xfId="0" applyFont="1" applyFill="1" applyBorder="1" applyAlignment="1">
      <alignment horizontal="center" vertical="center" shrinkToFit="1"/>
    </xf>
    <xf numFmtId="0" fontId="38" fillId="0" borderId="0" xfId="28" applyFont="1" applyBorder="1" applyAlignment="1">
      <alignment horizontal="left" vertical="center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1"/>
    <cellStyle name="A¨­￠￢￠O_INQUIRY ￠?￥i¨u¡AAⓒ￢Aⓒª " xfId="32"/>
    <cellStyle name="ÅëÈ­ [0]_±³À°°èÈ¹¼­" xfId="33"/>
    <cellStyle name="AeE­ [0]_INQUIRY ¿μ¾÷AßAø " xfId="34"/>
    <cellStyle name="ÅëÈ­_±³À°°èÈ¹¼­" xfId="35"/>
    <cellStyle name="AeE­_INQUIRY ¿μ¾÷AßAø " xfId="36"/>
    <cellStyle name="AeE¡ⓒ [0]_INQUIRY ￠?￥i¨u¡AAⓒ￢Aⓒª " xfId="37"/>
    <cellStyle name="AeE¡ⓒ_INQUIRY ￠?￥i¨u¡AAⓒ￢Aⓒª " xfId="38"/>
    <cellStyle name="ÄÞ¸¶ [0]_±³À°°èÈ¹¼­" xfId="39"/>
    <cellStyle name="AÞ¸¶ [0]_INQUIRY ¿μ¾÷AßAø " xfId="40"/>
    <cellStyle name="ÄÞ¸¶_±³À°°èÈ¹¼­" xfId="41"/>
    <cellStyle name="AÞ¸¶_INQUIRY ¿μ¾÷AßAø " xfId="42"/>
    <cellStyle name="C¡IA¨ª_¡ic¨u¡A¨￢I¨￢¡Æ AN¡Æe " xfId="43"/>
    <cellStyle name="Ç¥ÁØ_¿ù°£¿ä¾àº¸°í" xfId="44"/>
    <cellStyle name="C￥AØ_¿μ¾÷CoE² " xfId="45"/>
    <cellStyle name="Calc Currency (0)" xfId="46"/>
    <cellStyle name="category" xfId="47"/>
    <cellStyle name="Column Heading" xfId="48"/>
    <cellStyle name="Comma [0]" xfId="50"/>
    <cellStyle name="comma zerodec" xfId="51"/>
    <cellStyle name="Comma_ SG&amp;A Bridge " xfId="52"/>
    <cellStyle name="Comm뼬_E&amp;ONW2" xfId="49"/>
    <cellStyle name="Copied" xfId="53"/>
    <cellStyle name="Currency [0]" xfId="54"/>
    <cellStyle name="Currency_ SG&amp;A Bridge " xfId="55"/>
    <cellStyle name="Currency1" xfId="56"/>
    <cellStyle name="DATE" xfId="57"/>
    <cellStyle name="Dollar (zero dec)" xfId="58"/>
    <cellStyle name="Entered" xfId="59"/>
    <cellStyle name="Grey" xfId="60"/>
    <cellStyle name="HEADER" xfId="61"/>
    <cellStyle name="Header1" xfId="62"/>
    <cellStyle name="Header2" xfId="63"/>
    <cellStyle name="Input [yellow]" xfId="64"/>
    <cellStyle name="Milliers [0]_Arabian Spec" xfId="65"/>
    <cellStyle name="Milliers_Arabian Spec" xfId="66"/>
    <cellStyle name="Model" xfId="67"/>
    <cellStyle name="Mon?aire [0]_Arabian Spec" xfId="68"/>
    <cellStyle name="Mon?aire_Arabian Spec" xfId="69"/>
    <cellStyle name="Normal - Style1" xfId="70"/>
    <cellStyle name="Normal_ SG&amp;A Bridge " xfId="71"/>
    <cellStyle name="Percent [2]" xfId="72"/>
    <cellStyle name="RevList" xfId="73"/>
    <cellStyle name="subhead" xfId="74"/>
    <cellStyle name="Subtotal" xfId="75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19" builtinId="6"/>
    <cellStyle name="스타일 1" xfId="20"/>
    <cellStyle name="자리수" xfId="21"/>
    <cellStyle name="자리수0" xfId="22"/>
    <cellStyle name="제목1" xfId="23"/>
    <cellStyle name="제목2" xfId="24"/>
    <cellStyle name="콤마 [0]" xfId="25"/>
    <cellStyle name="콤마_  종  합  " xfId="26"/>
    <cellStyle name="표준" xfId="0" builtinId="0"/>
    <cellStyle name="표준 2" xfId="27"/>
    <cellStyle name="標準_Akia(F）-8" xfId="30"/>
    <cellStyle name="표준_가수험표발급대장" xfId="28"/>
    <cellStyle name="표준_합격자현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zoomScaleNormal="100" workbookViewId="0">
      <selection sqref="A1:G1"/>
    </sheetView>
  </sheetViews>
  <sheetFormatPr defaultRowHeight="16.5"/>
  <cols>
    <col min="1" max="1" width="6.875" style="2" customWidth="1"/>
    <col min="2" max="2" width="20.5" style="2" customWidth="1"/>
    <col min="3" max="5" width="12.625" style="2" customWidth="1"/>
    <col min="6" max="6" width="12.75" style="24" customWidth="1"/>
    <col min="7" max="7" width="12.625" style="2" customWidth="1"/>
    <col min="8" max="8" width="7.5" style="1" customWidth="1"/>
    <col min="9" max="9" width="8.125" style="1" customWidth="1"/>
    <col min="10" max="10" width="6" style="1" customWidth="1"/>
    <col min="11" max="11" width="6.75" style="1" customWidth="1"/>
    <col min="12" max="16384" width="9" style="1"/>
  </cols>
  <sheetData>
    <row r="1" spans="1:10" s="4" customFormat="1" ht="37.5" customHeight="1">
      <c r="A1" s="58" t="s">
        <v>10</v>
      </c>
      <c r="B1" s="58"/>
      <c r="C1" s="58"/>
      <c r="D1" s="58"/>
      <c r="E1" s="58"/>
      <c r="F1" s="58"/>
      <c r="G1" s="58"/>
      <c r="H1" s="6"/>
      <c r="I1" s="6"/>
      <c r="J1" s="6"/>
    </row>
    <row r="2" spans="1:10" s="4" customFormat="1" ht="26.25" customHeight="1" thickBot="1">
      <c r="A2" s="7"/>
      <c r="B2" s="8"/>
      <c r="C2" s="9"/>
      <c r="F2" s="23"/>
      <c r="G2" s="10" t="s">
        <v>0</v>
      </c>
      <c r="H2" s="5"/>
      <c r="I2" s="11"/>
      <c r="J2" s="12"/>
    </row>
    <row r="3" spans="1:10" s="4" customFormat="1" ht="33.950000000000003" customHeight="1" thickBot="1">
      <c r="A3" s="30" t="s">
        <v>1</v>
      </c>
      <c r="B3" s="31" t="s">
        <v>9</v>
      </c>
      <c r="C3" s="32" t="s">
        <v>8</v>
      </c>
      <c r="D3" s="32" t="s">
        <v>5</v>
      </c>
      <c r="E3" s="32" t="s">
        <v>4</v>
      </c>
      <c r="F3" s="32" t="s">
        <v>2</v>
      </c>
      <c r="G3" s="33" t="s">
        <v>3</v>
      </c>
    </row>
    <row r="4" spans="1:10" s="3" customFormat="1" ht="33.950000000000003" customHeight="1" thickTop="1">
      <c r="A4" s="34">
        <v>1</v>
      </c>
      <c r="B4" s="35" t="s">
        <v>11</v>
      </c>
      <c r="C4" s="36">
        <v>19</v>
      </c>
      <c r="D4" s="37">
        <v>29</v>
      </c>
      <c r="E4" s="37">
        <v>19</v>
      </c>
      <c r="F4" s="38">
        <v>175.25</v>
      </c>
      <c r="G4" s="29"/>
      <c r="H4" s="27"/>
    </row>
    <row r="5" spans="1:10" s="3" customFormat="1" ht="33.950000000000003" customHeight="1">
      <c r="A5" s="39">
        <v>2</v>
      </c>
      <c r="B5" s="40" t="s">
        <v>12</v>
      </c>
      <c r="C5" s="41">
        <v>1</v>
      </c>
      <c r="D5" s="42" t="s">
        <v>47</v>
      </c>
      <c r="E5" s="42" t="s">
        <v>47</v>
      </c>
      <c r="F5" s="43"/>
      <c r="G5" s="21"/>
    </row>
    <row r="6" spans="1:10" s="3" customFormat="1" ht="33.950000000000003" customHeight="1">
      <c r="A6" s="39">
        <v>3</v>
      </c>
      <c r="B6" s="40" t="s">
        <v>13</v>
      </c>
      <c r="C6" s="41">
        <v>8</v>
      </c>
      <c r="D6" s="42">
        <v>12</v>
      </c>
      <c r="E6" s="42">
        <v>8</v>
      </c>
      <c r="F6" s="43">
        <v>149.30000000000001</v>
      </c>
      <c r="G6" s="20"/>
    </row>
    <row r="7" spans="1:10" s="3" customFormat="1" ht="33.950000000000003" customHeight="1">
      <c r="A7" s="39">
        <v>4</v>
      </c>
      <c r="B7" s="40" t="s">
        <v>14</v>
      </c>
      <c r="C7" s="41">
        <v>1</v>
      </c>
      <c r="D7" s="42" t="s">
        <v>47</v>
      </c>
      <c r="E7" s="42" t="s">
        <v>47</v>
      </c>
      <c r="F7" s="43"/>
      <c r="G7" s="21"/>
    </row>
    <row r="8" spans="1:10" s="3" customFormat="1" ht="33.950000000000003" customHeight="1">
      <c r="A8" s="39">
        <v>5</v>
      </c>
      <c r="B8" s="40" t="s">
        <v>15</v>
      </c>
      <c r="C8" s="41">
        <v>6</v>
      </c>
      <c r="D8" s="42">
        <v>9</v>
      </c>
      <c r="E8" s="42">
        <v>6</v>
      </c>
      <c r="F8" s="43">
        <v>150.99</v>
      </c>
      <c r="G8" s="20"/>
    </row>
    <row r="9" spans="1:10" s="3" customFormat="1" ht="33.950000000000003" customHeight="1">
      <c r="A9" s="39">
        <v>6</v>
      </c>
      <c r="B9" s="40" t="s">
        <v>16</v>
      </c>
      <c r="C9" s="41">
        <v>3</v>
      </c>
      <c r="D9" s="42">
        <v>5</v>
      </c>
      <c r="E9" s="42">
        <v>3</v>
      </c>
      <c r="F9" s="43">
        <v>153.93</v>
      </c>
      <c r="G9" s="20"/>
    </row>
    <row r="10" spans="1:10" s="3" customFormat="1" ht="33.950000000000003" customHeight="1">
      <c r="A10" s="39">
        <v>7</v>
      </c>
      <c r="B10" s="40" t="s">
        <v>17</v>
      </c>
      <c r="C10" s="41">
        <v>2</v>
      </c>
      <c r="D10" s="42">
        <v>3</v>
      </c>
      <c r="E10" s="42">
        <v>2</v>
      </c>
      <c r="F10" s="43"/>
      <c r="G10" s="21" t="s">
        <v>45</v>
      </c>
    </row>
    <row r="11" spans="1:10" s="3" customFormat="1" ht="33.950000000000003" customHeight="1">
      <c r="A11" s="39">
        <v>8</v>
      </c>
      <c r="B11" s="40" t="s">
        <v>18</v>
      </c>
      <c r="C11" s="41">
        <v>4</v>
      </c>
      <c r="D11" s="42">
        <v>6</v>
      </c>
      <c r="E11" s="42">
        <v>4</v>
      </c>
      <c r="F11" s="43">
        <v>171.62</v>
      </c>
      <c r="G11" s="21"/>
    </row>
    <row r="12" spans="1:10" s="3" customFormat="1" ht="33.950000000000003" customHeight="1">
      <c r="A12" s="39">
        <v>9</v>
      </c>
      <c r="B12" s="40" t="s">
        <v>19</v>
      </c>
      <c r="C12" s="41">
        <v>12</v>
      </c>
      <c r="D12" s="42">
        <v>21</v>
      </c>
      <c r="E12" s="42">
        <v>12</v>
      </c>
      <c r="F12" s="43">
        <v>176.16</v>
      </c>
      <c r="G12" s="20"/>
    </row>
    <row r="13" spans="1:10" s="3" customFormat="1" ht="33.950000000000003" customHeight="1">
      <c r="A13" s="39">
        <v>10</v>
      </c>
      <c r="B13" s="40" t="s">
        <v>20</v>
      </c>
      <c r="C13" s="41">
        <v>1</v>
      </c>
      <c r="D13" s="42" t="s">
        <v>47</v>
      </c>
      <c r="E13" s="42" t="s">
        <v>47</v>
      </c>
      <c r="F13" s="43"/>
      <c r="G13" s="21"/>
    </row>
    <row r="14" spans="1:10" s="3" customFormat="1" ht="33.950000000000003" customHeight="1">
      <c r="A14" s="39">
        <v>11</v>
      </c>
      <c r="B14" s="40" t="s">
        <v>21</v>
      </c>
      <c r="C14" s="41">
        <v>22</v>
      </c>
      <c r="D14" s="42">
        <v>33</v>
      </c>
      <c r="E14" s="42">
        <v>22</v>
      </c>
      <c r="F14" s="43">
        <v>168.94</v>
      </c>
      <c r="G14" s="20"/>
    </row>
    <row r="15" spans="1:10" s="3" customFormat="1" ht="33.950000000000003" customHeight="1">
      <c r="A15" s="39">
        <v>12</v>
      </c>
      <c r="B15" s="40" t="s">
        <v>22</v>
      </c>
      <c r="C15" s="41">
        <v>1</v>
      </c>
      <c r="D15" s="42" t="s">
        <v>47</v>
      </c>
      <c r="E15" s="42" t="s">
        <v>47</v>
      </c>
      <c r="F15" s="43"/>
      <c r="G15" s="21"/>
    </row>
    <row r="16" spans="1:10" s="3" customFormat="1" ht="33.950000000000003" customHeight="1">
      <c r="A16" s="39">
        <v>13</v>
      </c>
      <c r="B16" s="40" t="s">
        <v>23</v>
      </c>
      <c r="C16" s="41">
        <v>24</v>
      </c>
      <c r="D16" s="42">
        <v>36</v>
      </c>
      <c r="E16" s="42">
        <v>24</v>
      </c>
      <c r="F16" s="43">
        <v>154.52000000000001</v>
      </c>
      <c r="G16" s="20"/>
    </row>
    <row r="17" spans="1:7" s="3" customFormat="1" ht="33.950000000000003" customHeight="1">
      <c r="A17" s="39">
        <v>14</v>
      </c>
      <c r="B17" s="40" t="s">
        <v>24</v>
      </c>
      <c r="C17" s="41">
        <v>2</v>
      </c>
      <c r="D17" s="42">
        <v>1</v>
      </c>
      <c r="E17" s="42">
        <v>1</v>
      </c>
      <c r="F17" s="43"/>
      <c r="G17" s="21" t="s">
        <v>45</v>
      </c>
    </row>
    <row r="18" spans="1:7" s="3" customFormat="1" ht="33.950000000000003" customHeight="1">
      <c r="A18" s="39">
        <v>15</v>
      </c>
      <c r="B18" s="40" t="s">
        <v>25</v>
      </c>
      <c r="C18" s="41">
        <v>15</v>
      </c>
      <c r="D18" s="42">
        <v>23</v>
      </c>
      <c r="E18" s="42">
        <v>15</v>
      </c>
      <c r="F18" s="43">
        <v>149.02000000000001</v>
      </c>
      <c r="G18" s="21"/>
    </row>
    <row r="19" spans="1:7" s="3" customFormat="1" ht="33.950000000000003" customHeight="1">
      <c r="A19" s="39">
        <v>16</v>
      </c>
      <c r="B19" s="40" t="s">
        <v>26</v>
      </c>
      <c r="C19" s="41">
        <v>1</v>
      </c>
      <c r="D19" s="42" t="s">
        <v>47</v>
      </c>
      <c r="E19" s="42" t="s">
        <v>47</v>
      </c>
      <c r="F19" s="43"/>
      <c r="G19" s="20"/>
    </row>
    <row r="20" spans="1:7" s="3" customFormat="1" ht="33.950000000000003" customHeight="1">
      <c r="A20" s="39">
        <v>17</v>
      </c>
      <c r="B20" s="40" t="s">
        <v>27</v>
      </c>
      <c r="C20" s="41">
        <v>14</v>
      </c>
      <c r="D20" s="42">
        <v>21</v>
      </c>
      <c r="E20" s="42">
        <v>14</v>
      </c>
      <c r="F20" s="43">
        <v>167.69</v>
      </c>
      <c r="G20" s="21"/>
    </row>
    <row r="21" spans="1:7" s="3" customFormat="1" ht="33.950000000000003" customHeight="1">
      <c r="A21" s="39">
        <v>18</v>
      </c>
      <c r="B21" s="40" t="s">
        <v>28</v>
      </c>
      <c r="C21" s="41">
        <v>1</v>
      </c>
      <c r="D21" s="42" t="s">
        <v>47</v>
      </c>
      <c r="E21" s="42" t="s">
        <v>47</v>
      </c>
      <c r="F21" s="43"/>
      <c r="G21" s="20"/>
    </row>
    <row r="22" spans="1:7" s="3" customFormat="1" ht="33.950000000000003" customHeight="1">
      <c r="A22" s="39">
        <v>19</v>
      </c>
      <c r="B22" s="40" t="s">
        <v>29</v>
      </c>
      <c r="C22" s="41">
        <v>13</v>
      </c>
      <c r="D22" s="42">
        <v>20</v>
      </c>
      <c r="E22" s="42">
        <v>13</v>
      </c>
      <c r="F22" s="43">
        <v>164.4</v>
      </c>
      <c r="G22" s="21"/>
    </row>
    <row r="23" spans="1:7" s="3" customFormat="1" ht="33.950000000000003" customHeight="1" thickBot="1">
      <c r="A23" s="46">
        <v>20</v>
      </c>
      <c r="B23" s="47" t="s">
        <v>30</v>
      </c>
      <c r="C23" s="48">
        <v>1</v>
      </c>
      <c r="D23" s="49" t="s">
        <v>47</v>
      </c>
      <c r="E23" s="49" t="s">
        <v>47</v>
      </c>
      <c r="F23" s="50"/>
      <c r="G23" s="51"/>
    </row>
    <row r="24" spans="1:7" s="3" customFormat="1" ht="33.950000000000003" customHeight="1">
      <c r="A24" s="52">
        <v>21</v>
      </c>
      <c r="B24" s="53" t="s">
        <v>31</v>
      </c>
      <c r="C24" s="54">
        <v>3</v>
      </c>
      <c r="D24" s="55">
        <v>5</v>
      </c>
      <c r="E24" s="55">
        <v>3</v>
      </c>
      <c r="F24" s="56">
        <v>149.18</v>
      </c>
      <c r="G24" s="57"/>
    </row>
    <row r="25" spans="1:7" s="3" customFormat="1" ht="33.950000000000003" customHeight="1">
      <c r="A25" s="39">
        <v>22</v>
      </c>
      <c r="B25" s="40" t="s">
        <v>32</v>
      </c>
      <c r="C25" s="41">
        <v>6</v>
      </c>
      <c r="D25" s="42">
        <v>9</v>
      </c>
      <c r="E25" s="42">
        <v>6</v>
      </c>
      <c r="F25" s="43">
        <v>152.07</v>
      </c>
      <c r="G25" s="20"/>
    </row>
    <row r="26" spans="1:7" s="3" customFormat="1" ht="33.950000000000003" customHeight="1">
      <c r="A26" s="39">
        <v>23</v>
      </c>
      <c r="B26" s="40" t="s">
        <v>33</v>
      </c>
      <c r="C26" s="41">
        <v>4</v>
      </c>
      <c r="D26" s="42">
        <v>6</v>
      </c>
      <c r="E26" s="42">
        <v>4</v>
      </c>
      <c r="F26" s="43">
        <v>161.32</v>
      </c>
      <c r="G26" s="21"/>
    </row>
    <row r="27" spans="1:7" s="3" customFormat="1" ht="33.950000000000003" customHeight="1">
      <c r="A27" s="39">
        <v>24</v>
      </c>
      <c r="B27" s="40" t="s">
        <v>34</v>
      </c>
      <c r="C27" s="41">
        <v>2</v>
      </c>
      <c r="D27" s="42">
        <v>2</v>
      </c>
      <c r="E27" s="42">
        <v>2</v>
      </c>
      <c r="F27" s="43"/>
      <c r="G27" s="20" t="s">
        <v>45</v>
      </c>
    </row>
    <row r="28" spans="1:7" s="3" customFormat="1" ht="33.950000000000003" customHeight="1">
      <c r="A28" s="39">
        <v>25</v>
      </c>
      <c r="B28" s="40" t="s">
        <v>35</v>
      </c>
      <c r="C28" s="41">
        <v>3</v>
      </c>
      <c r="D28" s="42">
        <v>5</v>
      </c>
      <c r="E28" s="42">
        <v>3</v>
      </c>
      <c r="F28" s="43">
        <v>166.83</v>
      </c>
      <c r="G28" s="21"/>
    </row>
    <row r="29" spans="1:7" s="3" customFormat="1" ht="33.950000000000003" customHeight="1">
      <c r="A29" s="39">
        <v>26</v>
      </c>
      <c r="B29" s="40" t="s">
        <v>36</v>
      </c>
      <c r="C29" s="41">
        <v>8</v>
      </c>
      <c r="D29" s="42">
        <v>12</v>
      </c>
      <c r="E29" s="42">
        <v>8</v>
      </c>
      <c r="F29" s="43">
        <v>150.58000000000001</v>
      </c>
      <c r="G29" s="21"/>
    </row>
    <row r="30" spans="1:7" s="3" customFormat="1" ht="33.950000000000003" customHeight="1">
      <c r="A30" s="39">
        <v>27</v>
      </c>
      <c r="B30" s="40" t="s">
        <v>37</v>
      </c>
      <c r="C30" s="41">
        <v>5</v>
      </c>
      <c r="D30" s="42">
        <v>7</v>
      </c>
      <c r="E30" s="42">
        <v>5</v>
      </c>
      <c r="F30" s="43">
        <v>146.85</v>
      </c>
      <c r="G30" s="20"/>
    </row>
    <row r="31" spans="1:7" s="3" customFormat="1" ht="33.950000000000003" customHeight="1">
      <c r="A31" s="39">
        <v>28</v>
      </c>
      <c r="B31" s="40" t="s">
        <v>38</v>
      </c>
      <c r="C31" s="41">
        <v>2</v>
      </c>
      <c r="D31" s="42">
        <v>3</v>
      </c>
      <c r="E31" s="42">
        <v>2</v>
      </c>
      <c r="F31" s="43"/>
      <c r="G31" s="21" t="s">
        <v>45</v>
      </c>
    </row>
    <row r="32" spans="1:7" s="3" customFormat="1" ht="33.950000000000003" customHeight="1">
      <c r="A32" s="39">
        <v>29</v>
      </c>
      <c r="B32" s="40" t="s">
        <v>39</v>
      </c>
      <c r="C32" s="41">
        <v>19</v>
      </c>
      <c r="D32" s="42">
        <v>29</v>
      </c>
      <c r="E32" s="42">
        <v>19</v>
      </c>
      <c r="F32" s="43">
        <v>155.86000000000001</v>
      </c>
      <c r="G32" s="20"/>
    </row>
    <row r="33" spans="1:10" s="3" customFormat="1" ht="33.950000000000003" customHeight="1">
      <c r="A33" s="39">
        <v>30</v>
      </c>
      <c r="B33" s="40" t="s">
        <v>40</v>
      </c>
      <c r="C33" s="41">
        <v>1</v>
      </c>
      <c r="D33" s="42" t="s">
        <v>47</v>
      </c>
      <c r="E33" s="42" t="s">
        <v>47</v>
      </c>
      <c r="F33" s="43"/>
      <c r="G33" s="21"/>
    </row>
    <row r="34" spans="1:10" s="3" customFormat="1" ht="33.950000000000003" customHeight="1">
      <c r="A34" s="39">
        <v>31</v>
      </c>
      <c r="B34" s="40" t="s">
        <v>41</v>
      </c>
      <c r="C34" s="41">
        <v>11</v>
      </c>
      <c r="D34" s="42">
        <v>17</v>
      </c>
      <c r="E34" s="42">
        <v>11</v>
      </c>
      <c r="F34" s="43">
        <v>173.48</v>
      </c>
      <c r="G34" s="20"/>
    </row>
    <row r="35" spans="1:10" s="3" customFormat="1" ht="33.950000000000003" customHeight="1">
      <c r="A35" s="39">
        <v>32</v>
      </c>
      <c r="B35" s="40" t="s">
        <v>42</v>
      </c>
      <c r="C35" s="41">
        <v>1</v>
      </c>
      <c r="D35" s="42" t="s">
        <v>47</v>
      </c>
      <c r="E35" s="42" t="s">
        <v>47</v>
      </c>
      <c r="F35" s="43"/>
      <c r="G35" s="21"/>
    </row>
    <row r="36" spans="1:10" s="3" customFormat="1" ht="33.950000000000003" customHeight="1">
      <c r="A36" s="39">
        <v>33</v>
      </c>
      <c r="B36" s="40" t="s">
        <v>43</v>
      </c>
      <c r="C36" s="41">
        <v>4</v>
      </c>
      <c r="D36" s="42">
        <v>6</v>
      </c>
      <c r="E36" s="42">
        <v>4</v>
      </c>
      <c r="F36" s="43">
        <v>160.24</v>
      </c>
      <c r="G36" s="21"/>
    </row>
    <row r="37" spans="1:10" s="3" customFormat="1" ht="33.950000000000003" customHeight="1">
      <c r="A37" s="39">
        <v>34</v>
      </c>
      <c r="B37" s="40" t="s">
        <v>44</v>
      </c>
      <c r="C37" s="41">
        <v>18</v>
      </c>
      <c r="D37" s="42">
        <v>27</v>
      </c>
      <c r="E37" s="42">
        <v>18</v>
      </c>
      <c r="F37" s="43">
        <v>154.99</v>
      </c>
      <c r="G37" s="21"/>
    </row>
    <row r="38" spans="1:10" s="3" customFormat="1" ht="33.950000000000003" customHeight="1">
      <c r="A38" s="39">
        <v>35</v>
      </c>
      <c r="B38" s="40" t="s">
        <v>48</v>
      </c>
      <c r="C38" s="41">
        <v>1</v>
      </c>
      <c r="D38" s="42">
        <v>2</v>
      </c>
      <c r="E38" s="42">
        <v>1</v>
      </c>
      <c r="F38" s="43"/>
      <c r="G38" s="20" t="s">
        <v>46</v>
      </c>
    </row>
    <row r="39" spans="1:10" s="3" customFormat="1" ht="33.950000000000003" customHeight="1" thickBot="1">
      <c r="A39" s="59" t="s">
        <v>6</v>
      </c>
      <c r="B39" s="60"/>
      <c r="C39" s="44">
        <f>SUM(C4:C38)</f>
        <v>239</v>
      </c>
      <c r="D39" s="44">
        <f>SUM(D4:D38)</f>
        <v>349</v>
      </c>
      <c r="E39" s="44">
        <f>SUM(E4:E38)</f>
        <v>229</v>
      </c>
      <c r="F39" s="45"/>
      <c r="G39" s="22"/>
      <c r="H39" s="28"/>
    </row>
    <row r="40" spans="1:10" ht="32.1" customHeight="1">
      <c r="G40" s="1"/>
    </row>
    <row r="41" spans="1:10" s="4" customFormat="1" ht="27" customHeight="1">
      <c r="A41" s="61" t="s">
        <v>7</v>
      </c>
      <c r="B41" s="61"/>
      <c r="C41" s="61"/>
      <c r="D41" s="61"/>
      <c r="E41" s="61"/>
      <c r="F41" s="61"/>
      <c r="G41" s="61"/>
      <c r="H41" s="13"/>
      <c r="I41" s="13"/>
      <c r="J41" s="14"/>
    </row>
    <row r="42" spans="1:10" s="4" customFormat="1" ht="19.5" customHeight="1">
      <c r="A42" s="13"/>
      <c r="B42" s="13"/>
      <c r="C42" s="14"/>
      <c r="F42" s="23"/>
    </row>
    <row r="43" spans="1:10" s="18" customFormat="1" ht="13.5">
      <c r="A43" s="16"/>
      <c r="B43" s="16"/>
      <c r="C43" s="17"/>
      <c r="F43" s="25"/>
    </row>
    <row r="44" spans="1:10" s="18" customFormat="1" ht="13.5">
      <c r="A44" s="16"/>
      <c r="B44" s="16"/>
      <c r="C44" s="17"/>
      <c r="F44" s="25"/>
    </row>
    <row r="45" spans="1:10" s="18" customFormat="1" ht="13.5">
      <c r="A45" s="16"/>
      <c r="B45" s="16"/>
      <c r="C45" s="17"/>
      <c r="F45" s="25"/>
    </row>
    <row r="46" spans="1:10" s="18" customFormat="1" ht="13.5">
      <c r="A46" s="16"/>
      <c r="B46" s="16"/>
      <c r="C46" s="17"/>
      <c r="F46" s="25"/>
    </row>
    <row r="47" spans="1:10" s="18" customFormat="1" ht="13.5">
      <c r="A47" s="16"/>
      <c r="B47" s="16"/>
      <c r="C47" s="17"/>
      <c r="F47" s="25"/>
    </row>
    <row r="48" spans="1:10" s="18" customFormat="1" ht="13.5">
      <c r="A48" s="16"/>
      <c r="B48" s="16"/>
      <c r="C48" s="17"/>
      <c r="F48" s="25"/>
    </row>
    <row r="49" spans="1:10" s="18" customFormat="1" ht="13.5">
      <c r="A49" s="16"/>
      <c r="B49" s="16"/>
      <c r="C49" s="17"/>
      <c r="F49" s="25"/>
    </row>
    <row r="50" spans="1:10" s="18" customFormat="1" ht="13.5">
      <c r="A50" s="19"/>
      <c r="B50" s="19"/>
      <c r="C50" s="19"/>
      <c r="D50" s="19"/>
      <c r="E50" s="19"/>
      <c r="F50" s="26"/>
      <c r="G50" s="15"/>
      <c r="H50" s="16"/>
      <c r="I50" s="16"/>
      <c r="J50" s="17"/>
    </row>
  </sheetData>
  <mergeCells count="3">
    <mergeCell ref="A1:G1"/>
    <mergeCell ref="A39:B39"/>
    <mergeCell ref="A41:G41"/>
  </mergeCells>
  <phoneticPr fontId="40" type="noConversion"/>
  <pageMargins left="0.51181102362204722" right="0.51181102362204722" top="0.74803149606299213" bottom="0.74803149606299213" header="0.31496062992125984" footer="0.31496062992125984"/>
  <pageSetup paperSize="9" scale="9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최종합격선</vt:lpstr>
      <vt:lpstr>최종합격선!Print_Titles</vt:lpstr>
    </vt:vector>
  </TitlesOfParts>
  <Company>Samsung 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노용근</dc:creator>
  <cp:lastModifiedBy>user</cp:lastModifiedBy>
  <cp:lastPrinted>2015-01-29T00:25:23Z</cp:lastPrinted>
  <dcterms:created xsi:type="dcterms:W3CDTF">2011-09-27T00:53:01Z</dcterms:created>
  <dcterms:modified xsi:type="dcterms:W3CDTF">2016-02-01T06:20:06Z</dcterms:modified>
</cp:coreProperties>
</file>